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87bf99ec2da2e5e/Pulpit/dokumenty do podpisania SCWEW/"/>
    </mc:Choice>
  </mc:AlternateContent>
  <xr:revisionPtr revIDLastSave="0" documentId="8_{1C45C03F-630D-4E00-8DDD-F2E6CDE281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<sst xmlns="http://schemas.openxmlformats.org/spreadsheetml/2006/main" count="114" uniqueCount="107">
  <si>
    <t>Ewidencja sprzętu specjalistycznego, technologii asystujących i pomocy dydaktycznych zakupionego w ramach projektu
 “Budowa skoordynowanego systemu pomocy specjalistycznej opartego na Specjalistycznych Centrach Wspierających Edukację Włączającą”.</t>
  </si>
  <si>
    <t>Lp.</t>
  </si>
  <si>
    <t>Nazwa</t>
  </si>
  <si>
    <t>Model/ rodzaj</t>
  </si>
  <si>
    <t>Nr ewidencyjny</t>
  </si>
  <si>
    <t>Wartość jednostkowa sprzętu</t>
  </si>
  <si>
    <t>Uwagi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</si>
  <si>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</si>
  <si>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</si>
  <si>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</si>
  <si>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</si>
  <si>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</si>
  <si>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</si>
  <si>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</si>
  <si>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</si>
  <si>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</si>
  <si>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</si>
  <si>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Suma</t>
  </si>
  <si>
    <t xml:space="preserve">(podpis osoby odpowiedzialnej za sprzęt, technologie asystujących i pomoce dydaktyczne)   </t>
  </si>
  <si>
    <t>…………………………………………………………………………………………………....</t>
  </si>
  <si>
    <t>………………………………………………………………...............</t>
  </si>
  <si>
    <t xml:space="preserve"> (podpis Lidera SCWEW)</t>
  </si>
  <si>
    <t>Niniejszy sprzęt specjalistyczny, technologie asystujące i pomoce dydaktyczne podlegają wypożyczeniu przez wypożyczającego po uprzednim zapoznaniu się 
z treścią Regulaminu wypożyczalni SCWEW …………..………………. oraz jego akceptacją.</t>
  </si>
  <si>
    <t>Pufy duże z podnóżkiem</t>
  </si>
  <si>
    <t>Spadochron – chusta animacyjna</t>
  </si>
  <si>
    <t>Kołnierz obciążający</t>
  </si>
  <si>
    <t>Pomoce dydaktyczne sensoryczne - zestaw</t>
  </si>
  <si>
    <t>Fotel relaksacyjny</t>
  </si>
  <si>
    <t>Monitor interaktywny</t>
  </si>
  <si>
    <t>Tablet</t>
  </si>
  <si>
    <t>Słuchawki bezprzewodowe wyciszające</t>
  </si>
  <si>
    <t>Pętla indukcyjna, system FM</t>
  </si>
  <si>
    <t>Lupa</t>
  </si>
  <si>
    <t>Lupa elektroniczna Looky+</t>
  </si>
  <si>
    <t>Lupa elektroniczna - kamera na statywie</t>
  </si>
  <si>
    <t>Powiększalnik</t>
  </si>
  <si>
    <t>Maszyna szumiąca</t>
  </si>
  <si>
    <t>Długopis do skanowania tekstu i czytania na głos</t>
  </si>
  <si>
    <t>Brain-Boy Universal</t>
  </si>
  <si>
    <t>PsyTech VR</t>
  </si>
  <si>
    <t>Będzie dobrze. Program wspierający kształcenie kompetencji emocjonalno-społecznych oraz udzielanie pomocy psychologiczno-pedagogicznej w kontekście sytuacji kryzysowych i traumatycznych.</t>
  </si>
  <si>
    <t>Program do rewalidacji osób z autyzmem</t>
  </si>
  <si>
    <t>Program dla uczniów niemówiących Grid 3 Smartbox</t>
  </si>
  <si>
    <t>Biofeedback Stone: Głęboki Relaks i Skupienie na Zawołanie (Wersja Home)</t>
  </si>
  <si>
    <t>Zestaw trzy w jednym: System Stone PRO Plus - Dodatkowe Gry - Szkolenie Online</t>
  </si>
  <si>
    <t>Sako XXXL</t>
  </si>
  <si>
    <t>Eduterapeutica - oprogramowanie</t>
  </si>
  <si>
    <t xml:space="preserve">Lenovo Idea Tab 11 2,5K 11" 8/128 GB                                                                </t>
  </si>
  <si>
    <t>W-004417-20</t>
  </si>
  <si>
    <t xml:space="preserve">IIyama TE6513A-B1AG EDBAK TR1                                                                                                                                                                                                                                </t>
  </si>
  <si>
    <t>W-004415-16</t>
  </si>
  <si>
    <t>W-004414</t>
  </si>
  <si>
    <t>Forbrain</t>
  </si>
  <si>
    <t>Słuchawki kostne</t>
  </si>
  <si>
    <t>W-004413</t>
  </si>
  <si>
    <t xml:space="preserve">Nadajnik + mikrofon + 2 szt. odbiorniki kieszonkowe + 2 szt. pętle na szyję   </t>
  </si>
  <si>
    <t>W-004412</t>
  </si>
  <si>
    <t>Elektroniczna kamera + statyw SNOW PAD</t>
  </si>
  <si>
    <t>Lupa elektroniczna ZOOMAX-SNOW 12HD</t>
  </si>
  <si>
    <t xml:space="preserve">W-004409 </t>
  </si>
  <si>
    <t xml:space="preserve">Zestaw (gogle VR + walizka +1 rok)  </t>
  </si>
  <si>
    <t xml:space="preserve">W-004407   </t>
  </si>
  <si>
    <t xml:space="preserve">W-004403 </t>
  </si>
  <si>
    <t>wersja rozszerzona
System Stone PRO Plus + dodatkowe gry</t>
  </si>
  <si>
    <t xml:space="preserve">000061WNiP  </t>
  </si>
  <si>
    <t>Biofeedback Stone Home    
2 szt. Głęboki relaks i skupienie na zawołanie
wersja podstawowa</t>
  </si>
  <si>
    <t>Będzie dobrze to specjalny program edukacyjno-terapeutyczny do pracy z młodzieżą.</t>
  </si>
  <si>
    <t xml:space="preserve">000059WNiP  </t>
  </si>
  <si>
    <t xml:space="preserve">000058WNiP </t>
  </si>
  <si>
    <t xml:space="preserve">000057WNiP   </t>
  </si>
  <si>
    <t>oprogramowanie wspierające komunikację alternatywną.</t>
  </si>
  <si>
    <t xml:space="preserve">000060WNiP                    </t>
  </si>
  <si>
    <t xml:space="preserve">000062WNiP    </t>
  </si>
  <si>
    <t>Kołdra obciążeniowa</t>
  </si>
  <si>
    <t>materiałowa</t>
  </si>
  <si>
    <t xml:space="preserve"> W-004404 - 6</t>
  </si>
  <si>
    <t>Meditech Electronic GmbH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</si>
  <si>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</si>
  <si>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</si>
  <si>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</si>
  <si>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</si>
  <si>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</si>
  <si>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</si>
  <si>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</si>
  <si>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</si>
  <si>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</si>
  <si>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</si>
  <si>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</si>
  <si>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</si>
  <si>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</si>
  <si>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</si>
  <si>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</si>
  <si>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Programy edukacyjno-terapeutyczne - pakiet Autyzm dla młodzieży i nastolatków
W zestawie znajdują się:
mTalent Autyzm. Mowa w kontekście społecznym cz.1
mTalent Autyzm. Mowa w kontekście społecznym cz.2
mTalent Zajęcia logopedyczne dla młodzieży i dorosłych
eduSensus MOC EMOCJI PRO Kompetencje emocjonalno-społeczne Poziom 2
eduSensus Spektrum Autyzmu Pro 2</t>
  </si>
  <si>
    <t xml:space="preserve">Powiększenie 2*20x wyświetlacz 3,5"                                                                                                                                                                                                                          </t>
  </si>
  <si>
    <t>Generator szumu białego S-001</t>
  </si>
  <si>
    <t>Cyfrowy skaner ręczny C-Pen TS1</t>
  </si>
  <si>
    <t>Eduterapeutica, nastolatki online,
program edukacyjny</t>
  </si>
  <si>
    <t>Kolor: niebieskie futerko, waga: 3 kg</t>
  </si>
  <si>
    <t xml:space="preserve">Wymiary: 150x220 cm, waga: 6kg, kolor: garfitowe futerko + gwiazdy </t>
  </si>
  <si>
    <t>Pomoce sensoryczne (kulki, gniotki,kamienie, 
guma sensoryczna animacyjna tęczowa - 7m)</t>
  </si>
  <si>
    <t>3 m. średnicy</t>
  </si>
  <si>
    <t xml:space="preserve">ME.VX MAX ekoskóra, kolor: popiel       </t>
  </si>
  <si>
    <t xml:space="preserve"> Słuchawki TUNE 730 BT NC</t>
  </si>
  <si>
    <t xml:space="preserve">Lupa elektroniczna COMPACT 10HD z funkcją OCR                                                                                                                                                                                                                              </t>
  </si>
  <si>
    <t>W-004408</t>
  </si>
  <si>
    <t>W-004410-11</t>
  </si>
  <si>
    <t xml:space="preserve">SCWEW: Specjlistyczne Centrum Wspierania Edukacji Właczajacej w Głogowie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</si>
</sst>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44</xdr:row>
      <xdr:rowOff>114300</xdr:rowOff>
    </xdr:from>
    <xdr:to>
      <xdr:col>4</xdr:col>
      <xdr:colOff>387985</xdr:colOff>
      <xdr:row>48</xdr:row>
      <xdr:rowOff>158750</xdr:rowOff>
    </xdr:to>
    <xdr:pic>
      <xdr:nvPicPr>
        <xdr:cNvPr id="2" name="Obraz 1" descr="Obraz zawierający tekst, Czcionka, zrzut ekranu, linia&#10;&#10;Zawartość wygenerowana przez sztuczną inteligencję może być niepoprawna.">
          <a:extLst>
            <a:ext uri="{FF2B5EF4-FFF2-40B4-BE49-F238E27FC236}">
              <a16:creationId xmlns:a16="http://schemas.microsoft.com/office/drawing/2014/main" id="{76E78A5B-89A4-EEE3-D1BB-F8D8207DE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17119600"/>
          <a:ext cx="5772785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1812925</xdr:colOff>
      <xdr:row>7</xdr:row>
      <xdr:rowOff>175895</xdr:rowOff>
    </xdr:to>
    <xdr:pic>
      <xdr:nvPicPr>
        <xdr:cNvPr id="3" name="Obraz 2" descr="SCWEW&#10;&#10;Zawartość wygenerowana przez AI może być niepoprawna.">
          <a:extLst>
            <a:ext uri="{FF2B5EF4-FFF2-40B4-BE49-F238E27FC236}">
              <a16:creationId xmlns:a16="http://schemas.microsoft.com/office/drawing/2014/main" id="{7E386EE9-3DC4-B54E-B1D4-3D3458782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84150"/>
          <a:ext cx="1812925" cy="12807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44"/>
  <sheetViews>
    <sheetView tabSelected="1" zoomScaleNormal="100" workbookViewId="0">
      <selection activeCell="C3" sqref="C3"/>
    </sheetView>
  </sheetViews>
  <sheetFormatPr defaultRowHeight="14.5" x14ac:dyDescent="0.35"/>
  <cols>
    <col min="1" max="1" width="3.453125" bestFit="1" customWidth="1"/>
    <col min="2" max="2" width="31" customWidth="1"/>
    <col min="3" max="3" width="44" customWidth="1"/>
    <col min="4" max="4" width="24.453125" style="9" customWidth="1"/>
    <col min="5" max="5" width="16.81640625" customWidth="1"/>
    <col min="6" max="6" width="10.81640625" customWidth="1"/>
  </cols>
  <sheetData>
    <row r="8" spans="1:15" ht="15.5" x14ac:dyDescent="0.35">
      <c r="A8" s="20" t="s">
        <v>106</v>
      </c>
      <c r="B8" s="14"/>
      <c r="C8" s="14"/>
      <c r="D8" s="14"/>
      <c r="E8" s="14"/>
      <c r="F8" s="14"/>
      <c r="G8" s="2"/>
      <c r="H8" s="2"/>
      <c r="I8" s="2"/>
      <c r="J8" s="2"/>
      <c r="K8" s="2"/>
      <c r="L8" s="2"/>
      <c r="M8" s="2"/>
      <c r="N8" s="2"/>
      <c r="O8" s="2"/>
    </row>
    <row r="10" spans="1:15" ht="33.65" customHeight="1" x14ac:dyDescent="0.35">
      <c r="A10" s="17" t="s">
        <v>0</v>
      </c>
      <c r="B10" s="17"/>
      <c r="C10" s="17"/>
      <c r="D10" s="17"/>
      <c r="E10" s="17"/>
      <c r="F10" s="17"/>
      <c r="G10" s="1"/>
      <c r="H10" s="1"/>
      <c r="I10" s="1"/>
      <c r="J10" s="1"/>
      <c r="K10" s="1"/>
      <c r="L10" s="1"/>
      <c r="M10" s="1"/>
      <c r="N10" s="1"/>
      <c r="O10" s="1"/>
    </row>
    <row r="12" spans="1:15" ht="46.5" x14ac:dyDescent="0.35">
      <c r="A12" s="10" t="s">
        <v>1</v>
      </c>
      <c r="B12" s="10" t="s">
        <v>2</v>
      </c>
      <c r="C12" s="10" t="s">
        <v>3</v>
      </c>
      <c r="D12" s="10" t="s">
        <v>4</v>
      </c>
      <c r="E12" s="11" t="s">
        <v>5</v>
      </c>
      <c r="F12" s="10" t="s">
        <v>6</v>
      </c>
    </row>
    <row r="13" spans="1:15" ht="26.25" customHeight="1" x14ac:dyDescent="0.35">
      <c r="A13" s="6" t="s">
        <v>7</v>
      </c>
      <c r="B13" s="5" t="s">
        <v>23</v>
      </c>
      <c r="C13" s="5" t="s">
        <v>45</v>
      </c>
      <c r="D13" s="8" t="s">
        <v>74</v>
      </c>
      <c r="E13" s="12">
        <v>296.5</v>
      </c>
      <c r="F13" s="3"/>
    </row>
    <row r="14" spans="1:15" ht="31.5" customHeight="1" x14ac:dyDescent="0.35">
      <c r="A14" s="6" t="s">
        <v>8</v>
      </c>
      <c r="B14" s="5" t="s">
        <v>24</v>
      </c>
      <c r="C14" s="5" t="s">
        <v>100</v>
      </c>
      <c r="D14" s="8" t="s">
        <v>74</v>
      </c>
      <c r="E14" s="12">
        <v>399</v>
      </c>
      <c r="F14" s="3"/>
    </row>
    <row r="15" spans="1:15" ht="33" customHeight="1" x14ac:dyDescent="0.35">
      <c r="A15" s="6" t="s">
        <v>9</v>
      </c>
      <c r="B15" s="4" t="s">
        <v>25</v>
      </c>
      <c r="C15" s="5" t="s">
        <v>97</v>
      </c>
      <c r="D15" s="8" t="s">
        <v>74</v>
      </c>
      <c r="E15" s="12">
        <v>109</v>
      </c>
      <c r="F15" s="3"/>
    </row>
    <row r="16" spans="1:15" ht="43.5" customHeight="1" x14ac:dyDescent="0.35">
      <c r="A16" s="6" t="s">
        <v>10</v>
      </c>
      <c r="B16" s="5" t="s">
        <v>73</v>
      </c>
      <c r="C16" s="5" t="s">
        <v>98</v>
      </c>
      <c r="D16" s="8" t="s">
        <v>74</v>
      </c>
      <c r="E16" s="12">
        <v>340</v>
      </c>
      <c r="F16" s="3"/>
    </row>
    <row r="17" spans="1:6" ht="48.75" customHeight="1" x14ac:dyDescent="0.35">
      <c r="A17" s="6" t="s">
        <v>11</v>
      </c>
      <c r="B17" s="4" t="s">
        <v>26</v>
      </c>
      <c r="C17" s="5" t="s">
        <v>99</v>
      </c>
      <c r="D17" s="8" t="s">
        <v>74</v>
      </c>
      <c r="E17" s="12">
        <v>678.3</v>
      </c>
      <c r="F17" s="3"/>
    </row>
    <row r="18" spans="1:6" ht="23.25" customHeight="1" x14ac:dyDescent="0.35">
      <c r="A18" s="6" t="s">
        <v>12</v>
      </c>
      <c r="B18" s="4" t="s">
        <v>27</v>
      </c>
      <c r="C18" s="5" t="s">
        <v>101</v>
      </c>
      <c r="D18" s="8" t="s">
        <v>51</v>
      </c>
      <c r="E18" s="12">
        <v>3999</v>
      </c>
      <c r="F18" s="3"/>
    </row>
    <row r="19" spans="1:6" ht="25.5" customHeight="1" x14ac:dyDescent="0.35">
      <c r="A19" s="6" t="s">
        <v>13</v>
      </c>
      <c r="B19" s="4" t="s">
        <v>28</v>
      </c>
      <c r="C19" s="5" t="s">
        <v>49</v>
      </c>
      <c r="D19" s="8" t="s">
        <v>50</v>
      </c>
      <c r="E19" s="12">
        <v>6885</v>
      </c>
      <c r="F19" s="3"/>
    </row>
    <row r="20" spans="1:6" ht="27.75" customHeight="1" x14ac:dyDescent="0.35">
      <c r="A20" s="6" t="s">
        <v>14</v>
      </c>
      <c r="B20" s="4" t="s">
        <v>29</v>
      </c>
      <c r="C20" s="5" t="s">
        <v>47</v>
      </c>
      <c r="D20" s="8" t="s">
        <v>48</v>
      </c>
      <c r="E20" s="12">
        <v>899</v>
      </c>
      <c r="F20" s="3"/>
    </row>
    <row r="21" spans="1:6" ht="33" customHeight="1" x14ac:dyDescent="0.35">
      <c r="A21" s="6" t="s">
        <v>15</v>
      </c>
      <c r="B21" s="4" t="s">
        <v>30</v>
      </c>
      <c r="C21" s="5" t="s">
        <v>102</v>
      </c>
      <c r="D21" s="8" t="s">
        <v>74</v>
      </c>
      <c r="E21" s="12">
        <v>245</v>
      </c>
      <c r="F21" s="3"/>
    </row>
    <row r="22" spans="1:6" ht="42" customHeight="1" x14ac:dyDescent="0.35">
      <c r="A22" s="6" t="s">
        <v>16</v>
      </c>
      <c r="B22" s="4" t="s">
        <v>31</v>
      </c>
      <c r="C22" s="5" t="s">
        <v>55</v>
      </c>
      <c r="D22" s="8" t="s">
        <v>56</v>
      </c>
      <c r="E22" s="12">
        <v>6029.46</v>
      </c>
      <c r="F22" s="3"/>
    </row>
    <row r="23" spans="1:6" ht="38.25" customHeight="1" x14ac:dyDescent="0.35">
      <c r="A23" s="6" t="s">
        <v>77</v>
      </c>
      <c r="B23" s="4" t="s">
        <v>32</v>
      </c>
      <c r="C23" s="5" t="s">
        <v>103</v>
      </c>
      <c r="D23" s="8" t="s">
        <v>59</v>
      </c>
      <c r="E23" s="12">
        <v>7355</v>
      </c>
      <c r="F23" s="3"/>
    </row>
    <row r="24" spans="1:6" ht="37.5" customHeight="1" x14ac:dyDescent="0.35">
      <c r="A24" s="6" t="s">
        <v>78</v>
      </c>
      <c r="B24" s="4" t="s">
        <v>33</v>
      </c>
      <c r="C24" s="5" t="s">
        <v>93</v>
      </c>
      <c r="D24" s="9" t="s">
        <v>62</v>
      </c>
      <c r="E24" s="12">
        <v>1375</v>
      </c>
      <c r="F24" s="3"/>
    </row>
    <row r="25" spans="1:6" ht="29" x14ac:dyDescent="0.35">
      <c r="A25" s="6" t="s">
        <v>79</v>
      </c>
      <c r="B25" s="4" t="s">
        <v>34</v>
      </c>
      <c r="C25" s="5" t="s">
        <v>57</v>
      </c>
      <c r="D25" s="8" t="s">
        <v>105</v>
      </c>
      <c r="E25" s="12">
        <v>7035</v>
      </c>
      <c r="F25" s="3"/>
    </row>
    <row r="26" spans="1:6" ht="28.5" customHeight="1" x14ac:dyDescent="0.35">
      <c r="A26" s="6" t="s">
        <v>80</v>
      </c>
      <c r="B26" s="4" t="s">
        <v>35</v>
      </c>
      <c r="C26" s="5" t="s">
        <v>58</v>
      </c>
      <c r="D26" s="8" t="s">
        <v>104</v>
      </c>
      <c r="E26" s="12">
        <v>6395</v>
      </c>
      <c r="F26" s="3"/>
    </row>
    <row r="27" spans="1:6" ht="27.75" customHeight="1" x14ac:dyDescent="0.35">
      <c r="A27" s="6" t="s">
        <v>81</v>
      </c>
      <c r="B27" s="4" t="s">
        <v>53</v>
      </c>
      <c r="C27" s="5" t="s">
        <v>52</v>
      </c>
      <c r="D27" s="8" t="s">
        <v>54</v>
      </c>
      <c r="E27" s="12">
        <v>1149</v>
      </c>
      <c r="F27" s="3"/>
    </row>
    <row r="28" spans="1:6" ht="25.5" customHeight="1" x14ac:dyDescent="0.35">
      <c r="A28" s="6" t="s">
        <v>82</v>
      </c>
      <c r="B28" s="4" t="s">
        <v>36</v>
      </c>
      <c r="C28" s="5" t="s">
        <v>94</v>
      </c>
      <c r="D28" s="8" t="s">
        <v>74</v>
      </c>
      <c r="E28" s="12">
        <v>349</v>
      </c>
      <c r="F28" s="3"/>
    </row>
    <row r="29" spans="1:6" ht="24.75" customHeight="1" x14ac:dyDescent="0.35">
      <c r="A29" s="6" t="s">
        <v>83</v>
      </c>
      <c r="B29" s="4" t="s">
        <v>37</v>
      </c>
      <c r="C29" s="4" t="s">
        <v>95</v>
      </c>
      <c r="D29" s="8" t="s">
        <v>74</v>
      </c>
      <c r="E29" s="12">
        <v>299</v>
      </c>
      <c r="F29" s="3"/>
    </row>
    <row r="30" spans="1:6" ht="25.5" customHeight="1" x14ac:dyDescent="0.35">
      <c r="A30" s="6" t="s">
        <v>84</v>
      </c>
      <c r="B30" s="4" t="s">
        <v>38</v>
      </c>
      <c r="C30" s="5" t="s">
        <v>76</v>
      </c>
      <c r="D30" s="8" t="s">
        <v>75</v>
      </c>
      <c r="E30" s="12">
        <v>1242</v>
      </c>
      <c r="F30" s="3"/>
    </row>
    <row r="31" spans="1:6" ht="29.25" customHeight="1" x14ac:dyDescent="0.35">
      <c r="A31" s="6" t="s">
        <v>85</v>
      </c>
      <c r="B31" s="4" t="s">
        <v>39</v>
      </c>
      <c r="C31" s="5" t="s">
        <v>60</v>
      </c>
      <c r="D31" s="8" t="s">
        <v>61</v>
      </c>
      <c r="E31" s="12">
        <v>7459.95</v>
      </c>
      <c r="F31" s="3"/>
    </row>
    <row r="32" spans="1:6" ht="116" x14ac:dyDescent="0.35">
      <c r="A32" s="6" t="s">
        <v>86</v>
      </c>
      <c r="B32" s="4" t="s">
        <v>40</v>
      </c>
      <c r="C32" s="5" t="s">
        <v>66</v>
      </c>
      <c r="D32" s="8" t="s">
        <v>67</v>
      </c>
      <c r="E32" s="12">
        <v>1229</v>
      </c>
      <c r="F32" s="3"/>
    </row>
    <row r="33" spans="1:6" ht="40.5" customHeight="1" x14ac:dyDescent="0.35">
      <c r="A33" s="6" t="s">
        <v>87</v>
      </c>
      <c r="B33" s="4" t="s">
        <v>46</v>
      </c>
      <c r="C33" s="5" t="s">
        <v>96</v>
      </c>
      <c r="D33" s="8" t="s">
        <v>69</v>
      </c>
      <c r="E33" s="12">
        <v>895</v>
      </c>
      <c r="F33" s="3"/>
    </row>
    <row r="34" spans="1:6" ht="198" customHeight="1" x14ac:dyDescent="0.35">
      <c r="A34" s="6" t="s">
        <v>88</v>
      </c>
      <c r="B34" s="4" t="s">
        <v>41</v>
      </c>
      <c r="C34" s="5" t="s">
        <v>92</v>
      </c>
      <c r="D34" s="8" t="s">
        <v>68</v>
      </c>
      <c r="E34" s="12">
        <v>11009</v>
      </c>
      <c r="F34" s="3"/>
    </row>
    <row r="35" spans="1:6" ht="36.75" customHeight="1" x14ac:dyDescent="0.35">
      <c r="A35" s="6" t="s">
        <v>89</v>
      </c>
      <c r="B35" s="4" t="s">
        <v>42</v>
      </c>
      <c r="C35" s="5" t="s">
        <v>70</v>
      </c>
      <c r="D35" s="8" t="s">
        <v>71</v>
      </c>
      <c r="E35" s="12">
        <v>2899</v>
      </c>
      <c r="F35" s="3"/>
    </row>
    <row r="36" spans="1:6" ht="46.5" x14ac:dyDescent="0.35">
      <c r="A36" s="6" t="s">
        <v>90</v>
      </c>
      <c r="B36" s="4" t="s">
        <v>43</v>
      </c>
      <c r="C36" s="5" t="s">
        <v>65</v>
      </c>
      <c r="D36" s="8" t="s">
        <v>64</v>
      </c>
      <c r="E36" s="12">
        <v>1005.5</v>
      </c>
      <c r="F36" s="3"/>
    </row>
    <row r="37" spans="1:6" ht="43.5" x14ac:dyDescent="0.35">
      <c r="A37" s="6" t="s">
        <v>91</v>
      </c>
      <c r="B37" s="4" t="s">
        <v>44</v>
      </c>
      <c r="C37" s="5" t="s">
        <v>63</v>
      </c>
      <c r="D37" s="8" t="s">
        <v>72</v>
      </c>
      <c r="E37" s="12">
        <v>2497.98</v>
      </c>
      <c r="F37" s="3"/>
    </row>
    <row r="38" spans="1:6" ht="30" customHeight="1" x14ac:dyDescent="0.35">
      <c r="A38" s="18" t="s">
        <v>17</v>
      </c>
      <c r="B38" s="18"/>
      <c r="C38" s="18"/>
      <c r="D38" s="18"/>
      <c r="E38" s="13">
        <f>SUM(E13:E37)</f>
        <v>72074.689999999988</v>
      </c>
      <c r="F38" s="7"/>
    </row>
    <row r="40" spans="1:6" ht="30.65" customHeight="1" x14ac:dyDescent="0.35">
      <c r="A40" s="19" t="s">
        <v>22</v>
      </c>
      <c r="B40" s="15"/>
      <c r="C40" s="15"/>
      <c r="D40" s="15"/>
      <c r="E40" s="15"/>
      <c r="F40" s="15"/>
    </row>
    <row r="43" spans="1:6" ht="15.5" x14ac:dyDescent="0.35">
      <c r="A43" s="14" t="s">
        <v>19</v>
      </c>
      <c r="B43" s="15"/>
      <c r="C43" s="15"/>
      <c r="E43" s="14" t="s">
        <v>20</v>
      </c>
      <c r="F43" s="15"/>
    </row>
    <row r="44" spans="1:6" ht="15.5" x14ac:dyDescent="0.35">
      <c r="A44" s="14" t="s">
        <v>18</v>
      </c>
      <c r="B44" s="15"/>
      <c r="C44" s="15"/>
      <c r="D44" s="15"/>
      <c r="E44" s="16" t="s">
        <v>21</v>
      </c>
      <c r="F44" s="16"/>
    </row>
  </sheetData>
  <mergeCells count="8">
    <mergeCell ref="A44:D44"/>
    <mergeCell ref="E43:F43"/>
    <mergeCell ref="E44:F44"/>
    <mergeCell ref="A8:F8"/>
    <mergeCell ref="A10:F10"/>
    <mergeCell ref="A38:D38"/>
    <mergeCell ref="A40:F40"/>
    <mergeCell ref="A43:C43"/>
  </mergeCells>
  <phoneticPr fontId="3" type="noConversion"/>
  <pageMargins left="0.70866141732283472" right="0.70866141732283472" top="0.74803149606299213" bottom="1.3385826771653544" header="0.31496062992125984" footer="0.31496062992125984"/>
  <pageSetup paperSize="9" orientation="landscape" r:id="rId1"/>
  <headerFooter>
    <oddHeader>&amp;L&amp;"Calibri,Pogrubiony"&amp;12Nazwa SCWEW:&amp;R&amp;"Calibri,Standardowy"&amp;12miejsce na logo SCWEW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Emilia</dc:creator>
  <cp:lastModifiedBy>Marta Greber</cp:lastModifiedBy>
  <cp:lastPrinted>2026-03-02T13:13:08Z</cp:lastPrinted>
  <dcterms:created xsi:type="dcterms:W3CDTF">2025-06-12T06:00:04Z</dcterms:created>
  <dcterms:modified xsi:type="dcterms:W3CDTF">2026-03-11T21:39:18Z</dcterms:modified>
</cp:coreProperties>
</file>